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12015" activeTab="3"/>
  </bookViews>
  <sheets>
    <sheet name="1кв." sheetId="1" r:id="rId1"/>
    <sheet name="1пол" sheetId="2" r:id="rId2"/>
    <sheet name="9 мес" sheetId="3" r:id="rId3"/>
    <sheet name="год" sheetId="4" r:id="rId4"/>
  </sheets>
  <calcPr calcId="125725"/>
</workbook>
</file>

<file path=xl/calcChain.xml><?xml version="1.0" encoding="utf-8"?>
<calcChain xmlns="http://schemas.openxmlformats.org/spreadsheetml/2006/main">
  <c r="G19" i="4"/>
  <c r="G17"/>
  <c r="G26"/>
  <c r="G24"/>
  <c r="G16"/>
  <c r="G14"/>
  <c r="G11"/>
  <c r="G10"/>
  <c r="G27" i="3"/>
  <c r="G15"/>
  <c r="G25"/>
  <c r="G18"/>
  <c r="G17"/>
  <c r="G12"/>
  <c r="G11"/>
</calcChain>
</file>

<file path=xl/sharedStrings.xml><?xml version="1.0" encoding="utf-8"?>
<sst xmlns="http://schemas.openxmlformats.org/spreadsheetml/2006/main" count="330" uniqueCount="100">
  <si>
    <t>Таблица 8</t>
  </si>
  <si>
    <t>№ п/п</t>
  </si>
  <si>
    <t>Наименование показателя (индикатора)</t>
  </si>
  <si>
    <t>Ед. измерения</t>
  </si>
  <si>
    <t>Значения показателей (индикаторов) муниципальной программы, подпрограммы муниципальной программы, основного мероприятия муниципальной программы</t>
  </si>
  <si>
    <t>Обоснование отклонений значений показателя (индикатора) на конец отчетного года (при наличии)</t>
  </si>
  <si>
    <t>1 квартал 2014</t>
  </si>
  <si>
    <r>
      <t xml:space="preserve">год, предшествующий отчетному 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
</t>
    </r>
  </si>
  <si>
    <t>план</t>
  </si>
  <si>
    <t>факт</t>
  </si>
  <si>
    <t>МУНИЦИПАЛЬНАЯ ПРОГРАММА</t>
  </si>
  <si>
    <t>И.о.руководителя управления дорожного хозяйства</t>
  </si>
  <si>
    <t>А.И.Гузь</t>
  </si>
  <si>
    <t>Архипова И.В.</t>
  </si>
  <si>
    <t>Протяженность автомобильных дорог общего пользования местного значения соответствующих нормативным требованиям к транспортно- эксплуатационным показателям в общей протяженности автомобильных дорог</t>
  </si>
  <si>
    <t xml:space="preserve">Сведения о  достижении показателей (индикаторов) муниципальной программы городского округа город Воронеж
"Развитие транспортной системы" по состоянию на 01.04.2014 год
</t>
  </si>
  <si>
    <t>Обеспеченность подвижным составом пассажирского транспорта в 100-местном исчислении на 1000 жителей</t>
  </si>
  <si>
    <t>Количество отремонтированных дворовых территорий многоквартирных домов проездов к дворовым территориям многоквартирных домов</t>
  </si>
  <si>
    <t>ПОДПРОГРАММА 1 "Развитие дорожного хозяйства"</t>
  </si>
  <si>
    <t>Протяженность отремонтированных автомобильных дорог общего пользования местного значения с твердым покрытием, в отношении которых проведен ремонт</t>
  </si>
  <si>
    <t>1</t>
  </si>
  <si>
    <t>2</t>
  </si>
  <si>
    <t>Доля мостов и путепроводов, техническая надежность которых соответствует нормативным требованиям отраслевых дорожных норм  СНиП 2.05.03-84 "Мосты и трубы"</t>
  </si>
  <si>
    <t>3</t>
  </si>
  <si>
    <t>Количество построенных (реконструированных) транспортных развязок</t>
  </si>
  <si>
    <t>4</t>
  </si>
  <si>
    <t>Протяженность построенных (реконструированных) автомобильных дорог общего пользования местного значения с твердым покрытием</t>
  </si>
  <si>
    <t>5</t>
  </si>
  <si>
    <t>Освещенность улиц городского округа</t>
  </si>
  <si>
    <t>ПОДПРОГРАММА 2 "Развитие городского пассажирского транспорта"</t>
  </si>
  <si>
    <t>Доля населения, проживающего  в населенных пунктах, не имеющих регулярного автобусного и (или) железнодорожного сообщения с административным центром городского округа, в общей численности населения городского округа</t>
  </si>
  <si>
    <t>Доля транспортных средств в пассажирских перевозках, учитываемых с использованием системы ГЛОНАСС</t>
  </si>
  <si>
    <t>Основное мероприятие 1 "Капитальный ремонт и ремонт дворовых территорий многоквартирных домов, проездов к дворовым территориям многоквартирных домов городского округа город Воронеж</t>
  </si>
  <si>
    <t>Количество отремонтированных дворовых территорий многоквартирных домов, проездов к дворовым территориям многоквартирных домов</t>
  </si>
  <si>
    <t>ед</t>
  </si>
  <si>
    <t>%</t>
  </si>
  <si>
    <t>км</t>
  </si>
  <si>
    <t>тыс.кв.м</t>
  </si>
  <si>
    <t>158</t>
  </si>
  <si>
    <t>787</t>
  </si>
  <si>
    <t>58,9</t>
  </si>
  <si>
    <t>0,0</t>
  </si>
  <si>
    <t>99,6</t>
  </si>
  <si>
    <t>153</t>
  </si>
  <si>
    <t>90,3</t>
  </si>
  <si>
    <t>Работы носят сезонный характер</t>
  </si>
  <si>
    <t>0</t>
  </si>
  <si>
    <t>312,48</t>
  </si>
  <si>
    <t>4,2</t>
  </si>
  <si>
    <t>62</t>
  </si>
  <si>
    <t>81,6</t>
  </si>
  <si>
    <t>65,0</t>
  </si>
  <si>
    <t>0,3</t>
  </si>
  <si>
    <t xml:space="preserve">Сведения о  достижении показателей (индикаторов) муниципальной программы городского округа город Воронеж
"Развитие транспортной системы" по состоянию на 01.07.2014 год
</t>
  </si>
  <si>
    <t>1 полугодие 2014</t>
  </si>
  <si>
    <t>81</t>
  </si>
  <si>
    <t>81,7</t>
  </si>
  <si>
    <t>238,7</t>
  </si>
  <si>
    <t>23</t>
  </si>
  <si>
    <t>МУНИЦИПАЛЬНАЯ ПРОГРАММА "Развитие транспортной системы"</t>
  </si>
  <si>
    <t>6.</t>
  </si>
  <si>
    <t>Протяженность сетей ливневой канализации</t>
  </si>
  <si>
    <t>179,1</t>
  </si>
  <si>
    <t xml:space="preserve">Сведения о  достижении показателей (индикаторов) муниципальной программы городского округа город Воронеж
"Развитие транспортной системы" по состоянию на 01.10.2014 год
</t>
  </si>
  <si>
    <t>9 месяцев  2014</t>
  </si>
  <si>
    <t>Приложение 2</t>
  </si>
  <si>
    <t>уровень достижения показателя (индикатора),%</t>
  </si>
  <si>
    <t>Доля транспортных средств в пассажирских перевозках, учитываемых с использованием системы ГЛОНАСС на территории городского округа город Воронеж составляет 82% (1200:1470х100%=81,6%, где 1200-количество транспорта, учитываемого системой ГЛОНАСС фактически за месяц; 1470-количество транспорта, состоящего на учете в МБУ "ЦДС" в соответствии с заключенными договорами)</t>
  </si>
  <si>
    <t>281,2</t>
  </si>
  <si>
    <t>Руководитель управления дорожного хозяйства</t>
  </si>
  <si>
    <t>М.А.Оськин</t>
  </si>
  <si>
    <t>126</t>
  </si>
  <si>
    <t>90</t>
  </si>
  <si>
    <t>в рамках</t>
  </si>
  <si>
    <t xml:space="preserve"> заключенных муниципальных контрактов   выполняются   работы   по</t>
  </si>
  <si>
    <t>В рамках заключенных муниципальных контрактов выполняются работы по ремонту дворовых территорий многоквартирных домов и проездов к дворовым территориям многоквартирных домов</t>
  </si>
  <si>
    <t xml:space="preserve">В рамках заключенных муниципальных контрактов выполняются работы по ремонту  автомобильных дорог </t>
  </si>
  <si>
    <t>В рамках заключенных муниципальных контрактов выполняются работы по   строительству автомобильных дорог</t>
  </si>
  <si>
    <t>В соответствии с приказом УДХ от 25.09.2014 № 01-10-40 будет проведен осенний осмотр с выявлением дефектов и оценкой готовности мостовых сооружений к эксплуатации</t>
  </si>
  <si>
    <t>большого срока окупаемости автобусов большой вместимости (100 мест), который составляет 7-8 лет</t>
  </si>
  <si>
    <t xml:space="preserve">низкого тарифа, что влияет на приобретение подвижного состава  перевозчиками в полном объеме; </t>
  </si>
  <si>
    <t xml:space="preserve">Снижение показателя происходит по  ряду причин:                                                 уменьшение количества эксплуатируемого подвижного состава;           </t>
  </si>
  <si>
    <t>2014 год</t>
  </si>
  <si>
    <t>129</t>
  </si>
  <si>
    <t>353,9</t>
  </si>
  <si>
    <t>Доля протяженности автомобильных дорог общего пользования местного значения, не отвечающих нормативным требованиям</t>
  </si>
  <si>
    <t>30</t>
  </si>
  <si>
    <t>Протяженность построенных (реконструированных) и отремонтированных (полная замена верхних изношенных слоев дорожной одежды  автомобильных дорог общего пользования местного значения с твердым покрытием (нарастающим итогом)</t>
  </si>
  <si>
    <t>14,9</t>
  </si>
  <si>
    <t>15,2</t>
  </si>
  <si>
    <t>Ед.измерения</t>
  </si>
  <si>
    <t xml:space="preserve">Сведения о  достижении показателей (индикаторов) муниципальной программы городского округа город Воронеж
"Развитие транспортной системы" по состоянию на 01.01.2015года
</t>
  </si>
  <si>
    <t>Протяженность сетей  муниципальной ливневой канализации</t>
  </si>
  <si>
    <t>Обоснование отклонений значений показателя(индикатора) на конец отчетного года (при наличии)</t>
  </si>
  <si>
    <t>Год предшествующий отчетному</t>
  </si>
  <si>
    <t>81,2</t>
  </si>
  <si>
    <t>32,2</t>
  </si>
  <si>
    <t>10</t>
  </si>
  <si>
    <t xml:space="preserve">Протяженность автомобильных дорог общего пользования местного значения с твердым покрытием соответствующих нормативным требованиям к транспортно- эксплуатационным показателям </t>
  </si>
  <si>
    <t>Площадь отремонтированных автомобильных дорог общего пользования местного значения с твердым покрытием</t>
  </si>
</sst>
</file>

<file path=xl/styles.xml><?xml version="1.0" encoding="utf-8"?>
<styleSheet xmlns="http://schemas.openxmlformats.org/spreadsheetml/2006/main">
  <numFmts count="1">
    <numFmt numFmtId="164" formatCode="#,##0.0"/>
  </numFmts>
  <fonts count="15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Arial Cyr"/>
      <charset val="204"/>
    </font>
    <font>
      <sz val="13"/>
      <name val="Times New Roman"/>
      <family val="1"/>
      <charset val="204"/>
    </font>
    <font>
      <sz val="13"/>
      <name val="Arial Cyr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rgb="FF00B0F0"/>
      <name val="Times New Roman"/>
      <family val="1"/>
      <charset val="204"/>
    </font>
    <font>
      <sz val="9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2" fillId="2" borderId="0" xfId="0" applyFont="1" applyFill="1"/>
    <xf numFmtId="0" fontId="2" fillId="0" borderId="0" xfId="0" applyFont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vertical="center" wrapText="1"/>
    </xf>
    <xf numFmtId="0" fontId="0" fillId="0" borderId="0" xfId="0" applyFont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4" fillId="3" borderId="1" xfId="0" applyFont="1" applyFill="1" applyBorder="1" applyAlignment="1">
      <alignment horizontal="centerContinuous" vertical="center" wrapText="1"/>
    </xf>
    <xf numFmtId="0" fontId="0" fillId="0" borderId="0" xfId="0" applyFont="1" applyBorder="1"/>
    <xf numFmtId="0" fontId="4" fillId="3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vertical="center" wrapText="1"/>
    </xf>
    <xf numFmtId="49" fontId="4" fillId="3" borderId="0" xfId="0" applyNumberFormat="1" applyFont="1" applyFill="1" applyBorder="1" applyAlignment="1">
      <alignment horizontal="center"/>
    </xf>
    <xf numFmtId="49" fontId="4" fillId="3" borderId="0" xfId="0" applyNumberFormat="1" applyFont="1" applyFill="1" applyBorder="1" applyAlignment="1">
      <alignment horizontal="left"/>
    </xf>
    <xf numFmtId="0" fontId="6" fillId="0" borderId="0" xfId="0" applyFont="1" applyBorder="1"/>
    <xf numFmtId="0" fontId="6" fillId="0" borderId="0" xfId="0" applyFont="1"/>
    <xf numFmtId="0" fontId="7" fillId="0" borderId="0" xfId="0" applyFont="1"/>
    <xf numFmtId="0" fontId="8" fillId="0" borderId="0" xfId="0" applyFont="1"/>
    <xf numFmtId="0" fontId="4" fillId="3" borderId="1" xfId="0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vertical="center"/>
    </xf>
    <xf numFmtId="0" fontId="1" fillId="0" borderId="0" xfId="0" applyFont="1" applyFill="1" applyAlignment="1">
      <alignment horizontal="center" vertical="center"/>
    </xf>
    <xf numFmtId="49" fontId="4" fillId="3" borderId="0" xfId="0" applyNumberFormat="1" applyFont="1" applyFill="1" applyBorder="1" applyAlignment="1">
      <alignment horizontal="left" vertical="center"/>
    </xf>
    <xf numFmtId="0" fontId="7" fillId="0" borderId="0" xfId="0" applyFont="1" applyAlignment="1">
      <alignment vertical="center"/>
    </xf>
    <xf numFmtId="49" fontId="4" fillId="2" borderId="1" xfId="0" applyNumberFormat="1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top"/>
    </xf>
    <xf numFmtId="164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Continuous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0" fillId="0" borderId="0" xfId="0" applyFill="1"/>
    <xf numFmtId="164" fontId="0" fillId="0" borderId="0" xfId="0" applyNumberFormat="1" applyAlignment="1">
      <alignment horizontal="center"/>
    </xf>
    <xf numFmtId="164" fontId="2" fillId="0" borderId="0" xfId="0" applyNumberFormat="1" applyFont="1" applyFill="1" applyAlignment="1">
      <alignment horizontal="center" vertical="center" wrapText="1"/>
    </xf>
    <xf numFmtId="164" fontId="0" fillId="0" borderId="0" xfId="0" applyNumberFormat="1" applyFont="1" applyBorder="1" applyAlignment="1">
      <alignment horizontal="center"/>
    </xf>
    <xf numFmtId="164" fontId="0" fillId="0" borderId="0" xfId="0" applyNumberFormat="1" applyFont="1" applyAlignment="1">
      <alignment horizontal="center"/>
    </xf>
    <xf numFmtId="164" fontId="0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10" fillId="0" borderId="0" xfId="0" applyNumberFormat="1" applyFont="1" applyBorder="1" applyAlignment="1">
      <alignment horizontal="center"/>
    </xf>
    <xf numFmtId="0" fontId="10" fillId="0" borderId="0" xfId="0" applyFont="1" applyBorder="1"/>
    <xf numFmtId="0" fontId="4" fillId="3" borderId="1" xfId="0" applyFont="1" applyFill="1" applyBorder="1" applyAlignment="1">
      <alignment horizontal="left" vertical="center" wrapText="1"/>
    </xf>
    <xf numFmtId="49" fontId="11" fillId="3" borderId="1" xfId="0" applyNumberFormat="1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13" fillId="0" borderId="0" xfId="0" applyFont="1"/>
    <xf numFmtId="49" fontId="4" fillId="2" borderId="1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vertical="top" wrapText="1"/>
    </xf>
    <xf numFmtId="49" fontId="14" fillId="3" borderId="1" xfId="0" applyNumberFormat="1" applyFont="1" applyFill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left" vertical="top" wrapText="1"/>
    </xf>
    <xf numFmtId="49" fontId="11" fillId="3" borderId="5" xfId="0" applyNumberFormat="1" applyFont="1" applyFill="1" applyBorder="1" applyAlignment="1">
      <alignment horizontal="left" vertical="center" wrapText="1"/>
    </xf>
    <xf numFmtId="49" fontId="14" fillId="3" borderId="6" xfId="0" applyNumberFormat="1" applyFont="1" applyFill="1" applyBorder="1" applyAlignment="1">
      <alignment horizontal="left" vertical="top" wrapText="1"/>
    </xf>
    <xf numFmtId="49" fontId="14" fillId="3" borderId="5" xfId="0" applyNumberFormat="1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center" wrapText="1"/>
    </xf>
    <xf numFmtId="49" fontId="14" fillId="3" borderId="7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4" fillId="3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4" fillId="3" borderId="1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4" xfId="0" applyNumberFormat="1" applyFont="1" applyFill="1" applyBorder="1" applyAlignment="1">
      <alignment horizontal="left" vertical="top" wrapText="1"/>
    </xf>
    <xf numFmtId="49" fontId="4" fillId="0" borderId="3" xfId="0" applyNumberFormat="1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0" fontId="4" fillId="3" borderId="4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4" fillId="3" borderId="5" xfId="0" applyFont="1" applyFill="1" applyBorder="1" applyAlignment="1">
      <alignment horizontal="center" vertical="top"/>
    </xf>
    <xf numFmtId="0" fontId="4" fillId="3" borderId="7" xfId="0" applyFont="1" applyFill="1" applyBorder="1" applyAlignment="1">
      <alignment horizontal="center" vertical="top"/>
    </xf>
    <xf numFmtId="0" fontId="4" fillId="3" borderId="6" xfId="0" applyFont="1" applyFill="1" applyBorder="1" applyAlignment="1">
      <alignment horizontal="center" vertical="top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164" fontId="4" fillId="0" borderId="8" xfId="0" applyNumberFormat="1" applyFont="1" applyFill="1" applyBorder="1" applyAlignment="1">
      <alignment horizontal="center" vertical="center"/>
    </xf>
    <xf numFmtId="164" fontId="4" fillId="0" borderId="10" xfId="0" applyNumberFormat="1" applyFont="1" applyFill="1" applyBorder="1" applyAlignment="1">
      <alignment horizontal="center" vertical="center"/>
    </xf>
    <xf numFmtId="164" fontId="4" fillId="0" borderId="9" xfId="0" applyNumberFormat="1" applyFont="1" applyFill="1" applyBorder="1" applyAlignment="1">
      <alignment horizontal="center" vertical="center"/>
    </xf>
    <xf numFmtId="49" fontId="14" fillId="3" borderId="5" xfId="0" applyNumberFormat="1" applyFont="1" applyFill="1" applyBorder="1" applyAlignment="1">
      <alignment horizontal="center" vertical="top" wrapText="1"/>
    </xf>
    <xf numFmtId="49" fontId="14" fillId="3" borderId="6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6"/>
  <sheetViews>
    <sheetView topLeftCell="A16" workbookViewId="0">
      <selection activeCell="C54" sqref="C54"/>
    </sheetView>
  </sheetViews>
  <sheetFormatPr defaultRowHeight="15"/>
  <cols>
    <col min="1" max="1" width="8.28515625" style="30" customWidth="1"/>
    <col min="2" max="2" width="60" customWidth="1"/>
    <col min="3" max="3" width="14.42578125" style="41" customWidth="1"/>
    <col min="4" max="4" width="19" style="33" customWidth="1"/>
    <col min="5" max="5" width="17.42578125" customWidth="1"/>
    <col min="6" max="6" width="16.85546875" customWidth="1"/>
    <col min="7" max="7" width="26.28515625" customWidth="1"/>
  </cols>
  <sheetData>
    <row r="1" spans="1:12" ht="30" customHeight="1">
      <c r="A1" s="26"/>
      <c r="B1" s="1"/>
      <c r="C1" s="34"/>
      <c r="D1" s="34"/>
      <c r="E1" s="2"/>
      <c r="F1" s="2"/>
      <c r="G1" s="2" t="s">
        <v>0</v>
      </c>
    </row>
    <row r="2" spans="1:12" ht="18.75">
      <c r="A2" s="26"/>
      <c r="B2" s="3"/>
      <c r="C2" s="35"/>
      <c r="D2" s="35"/>
      <c r="E2" s="4"/>
      <c r="F2" s="4"/>
      <c r="G2" s="4"/>
    </row>
    <row r="3" spans="1:12" s="6" customFormat="1" ht="45.75" customHeight="1">
      <c r="A3" s="86" t="s">
        <v>15</v>
      </c>
      <c r="B3" s="86"/>
      <c r="C3" s="86"/>
      <c r="D3" s="86"/>
      <c r="E3" s="86"/>
      <c r="F3" s="86"/>
      <c r="G3" s="86"/>
      <c r="H3" s="5"/>
      <c r="I3" s="5"/>
      <c r="J3" s="5"/>
      <c r="K3" s="5"/>
      <c r="L3" s="5"/>
    </row>
    <row r="4" spans="1:12" ht="21" customHeight="1">
      <c r="A4" s="27"/>
      <c r="B4" s="7"/>
      <c r="C4" s="36"/>
      <c r="D4" s="43"/>
      <c r="E4" s="8"/>
      <c r="F4" s="8"/>
      <c r="G4" s="8"/>
    </row>
    <row r="5" spans="1:12" s="10" customFormat="1" ht="63">
      <c r="A5" s="87" t="s">
        <v>1</v>
      </c>
      <c r="B5" s="88" t="s">
        <v>2</v>
      </c>
      <c r="C5" s="87" t="s">
        <v>3</v>
      </c>
      <c r="D5" s="9" t="s">
        <v>4</v>
      </c>
      <c r="E5" s="9"/>
      <c r="F5" s="9"/>
      <c r="G5" s="87" t="s">
        <v>5</v>
      </c>
    </row>
    <row r="6" spans="1:12" s="6" customFormat="1" ht="22.5" customHeight="1">
      <c r="A6" s="87"/>
      <c r="B6" s="88"/>
      <c r="C6" s="87"/>
      <c r="D6" s="91" t="s">
        <v>7</v>
      </c>
      <c r="E6" s="89" t="s">
        <v>6</v>
      </c>
      <c r="F6" s="90"/>
      <c r="G6" s="87"/>
    </row>
    <row r="7" spans="1:12" s="10" customFormat="1" ht="42.75" customHeight="1">
      <c r="A7" s="87"/>
      <c r="B7" s="88"/>
      <c r="C7" s="87"/>
      <c r="D7" s="92"/>
      <c r="E7" s="11" t="s">
        <v>8</v>
      </c>
      <c r="F7" s="11" t="s">
        <v>9</v>
      </c>
      <c r="G7" s="87"/>
    </row>
    <row r="8" spans="1:12" s="42" customFormat="1" ht="35.25" customHeight="1">
      <c r="A8" s="94" t="s">
        <v>10</v>
      </c>
      <c r="B8" s="94"/>
      <c r="C8" s="94"/>
      <c r="D8" s="94"/>
      <c r="E8" s="94"/>
      <c r="F8" s="94"/>
      <c r="G8" s="94"/>
    </row>
    <row r="9" spans="1:12" s="6" customFormat="1" ht="66.75" customHeight="1">
      <c r="A9" s="25">
        <v>1</v>
      </c>
      <c r="B9" s="22" t="s">
        <v>14</v>
      </c>
      <c r="C9" s="37" t="s">
        <v>36</v>
      </c>
      <c r="D9" s="37">
        <v>681</v>
      </c>
      <c r="E9" s="37">
        <v>603</v>
      </c>
      <c r="F9" s="37">
        <v>681</v>
      </c>
      <c r="G9" s="47"/>
    </row>
    <row r="10" spans="1:12" s="6" customFormat="1" ht="42" customHeight="1">
      <c r="A10" s="25">
        <v>2</v>
      </c>
      <c r="B10" s="22" t="s">
        <v>16</v>
      </c>
      <c r="C10" s="37" t="s">
        <v>35</v>
      </c>
      <c r="D10" s="37">
        <v>68.400000000000006</v>
      </c>
      <c r="E10" s="37">
        <v>63.6</v>
      </c>
      <c r="F10" s="37">
        <v>68.8</v>
      </c>
      <c r="G10" s="48"/>
    </row>
    <row r="11" spans="1:12" ht="57" customHeight="1">
      <c r="A11" s="23" t="s">
        <v>23</v>
      </c>
      <c r="B11" s="24" t="s">
        <v>17</v>
      </c>
      <c r="C11" s="38" t="s">
        <v>34</v>
      </c>
      <c r="D11" s="38" t="s">
        <v>38</v>
      </c>
      <c r="E11" s="38" t="s">
        <v>43</v>
      </c>
      <c r="F11" s="38" t="s">
        <v>41</v>
      </c>
      <c r="G11" s="47"/>
    </row>
    <row r="12" spans="1:12" s="42" customFormat="1" ht="35.25" customHeight="1">
      <c r="A12" s="98" t="s">
        <v>18</v>
      </c>
      <c r="B12" s="99"/>
      <c r="C12" s="99"/>
      <c r="D12" s="99"/>
      <c r="E12" s="99"/>
      <c r="F12" s="99"/>
      <c r="G12" s="100"/>
    </row>
    <row r="13" spans="1:12" ht="68.25" customHeight="1">
      <c r="A13" s="14" t="s">
        <v>20</v>
      </c>
      <c r="B13" s="13" t="s">
        <v>19</v>
      </c>
      <c r="C13" s="12" t="s">
        <v>37</v>
      </c>
      <c r="D13" s="12" t="s">
        <v>39</v>
      </c>
      <c r="E13" s="12" t="s">
        <v>47</v>
      </c>
      <c r="F13" s="12" t="s">
        <v>48</v>
      </c>
      <c r="G13" s="47"/>
    </row>
    <row r="14" spans="1:12" ht="75" customHeight="1">
      <c r="A14" s="14" t="s">
        <v>21</v>
      </c>
      <c r="B14" s="13" t="s">
        <v>22</v>
      </c>
      <c r="C14" s="12" t="s">
        <v>35</v>
      </c>
      <c r="D14" s="12" t="s">
        <v>40</v>
      </c>
      <c r="E14" s="12" t="s">
        <v>49</v>
      </c>
      <c r="F14" s="12" t="s">
        <v>40</v>
      </c>
      <c r="G14" s="12"/>
    </row>
    <row r="15" spans="1:12" ht="60" customHeight="1">
      <c r="A15" s="14" t="s">
        <v>23</v>
      </c>
      <c r="B15" s="13" t="s">
        <v>24</v>
      </c>
      <c r="C15" s="12" t="s">
        <v>34</v>
      </c>
      <c r="D15" s="12" t="s">
        <v>41</v>
      </c>
      <c r="E15" s="12" t="s">
        <v>46</v>
      </c>
      <c r="F15" s="12" t="s">
        <v>46</v>
      </c>
      <c r="G15" s="12"/>
    </row>
    <row r="16" spans="1:12" ht="31.5" customHeight="1">
      <c r="A16" s="87" t="s">
        <v>1</v>
      </c>
      <c r="B16" s="88" t="s">
        <v>2</v>
      </c>
      <c r="C16" s="87" t="s">
        <v>3</v>
      </c>
      <c r="D16" s="9" t="s">
        <v>4</v>
      </c>
      <c r="E16" s="9"/>
      <c r="F16" s="9"/>
      <c r="G16" s="104" t="s">
        <v>5</v>
      </c>
    </row>
    <row r="17" spans="1:7" ht="43.5" customHeight="1">
      <c r="A17" s="87"/>
      <c r="B17" s="88"/>
      <c r="C17" s="87"/>
      <c r="D17" s="91" t="s">
        <v>7</v>
      </c>
      <c r="E17" s="89" t="s">
        <v>6</v>
      </c>
      <c r="F17" s="90"/>
      <c r="G17" s="105"/>
    </row>
    <row r="18" spans="1:7" ht="53.25" customHeight="1">
      <c r="A18" s="87"/>
      <c r="B18" s="88"/>
      <c r="C18" s="87"/>
      <c r="D18" s="92"/>
      <c r="E18" s="31" t="s">
        <v>8</v>
      </c>
      <c r="F18" s="31" t="s">
        <v>9</v>
      </c>
      <c r="G18" s="106"/>
    </row>
    <row r="19" spans="1:7" ht="62.25" customHeight="1">
      <c r="A19" s="14" t="s">
        <v>25</v>
      </c>
      <c r="B19" s="13" t="s">
        <v>26</v>
      </c>
      <c r="C19" s="12" t="s">
        <v>36</v>
      </c>
      <c r="D19" s="12" t="s">
        <v>41</v>
      </c>
      <c r="E19" s="12" t="s">
        <v>52</v>
      </c>
      <c r="F19" s="12" t="s">
        <v>41</v>
      </c>
      <c r="G19" s="12"/>
    </row>
    <row r="20" spans="1:7" ht="40.5" customHeight="1">
      <c r="A20" s="14" t="s">
        <v>27</v>
      </c>
      <c r="B20" s="13" t="s">
        <v>28</v>
      </c>
      <c r="C20" s="12" t="s">
        <v>35</v>
      </c>
      <c r="D20" s="12" t="s">
        <v>42</v>
      </c>
      <c r="E20" s="12" t="s">
        <v>44</v>
      </c>
      <c r="F20" s="12" t="s">
        <v>42</v>
      </c>
      <c r="G20" s="12"/>
    </row>
    <row r="21" spans="1:7" s="42" customFormat="1" ht="35.25" customHeight="1">
      <c r="A21" s="94" t="s">
        <v>29</v>
      </c>
      <c r="B21" s="94"/>
      <c r="C21" s="94"/>
      <c r="D21" s="94"/>
      <c r="E21" s="94"/>
      <c r="F21" s="94"/>
      <c r="G21" s="94"/>
    </row>
    <row r="22" spans="1:7" ht="87.75" customHeight="1">
      <c r="A22" s="14" t="s">
        <v>20</v>
      </c>
      <c r="B22" s="46" t="s">
        <v>30</v>
      </c>
      <c r="C22" s="12" t="s">
        <v>35</v>
      </c>
      <c r="D22" s="49">
        <v>0</v>
      </c>
      <c r="E22" s="49">
        <v>0</v>
      </c>
      <c r="F22" s="49">
        <v>0</v>
      </c>
      <c r="G22" s="15"/>
    </row>
    <row r="23" spans="1:7" ht="61.5" customHeight="1">
      <c r="A23" s="14" t="s">
        <v>21</v>
      </c>
      <c r="B23" s="46" t="s">
        <v>31</v>
      </c>
      <c r="C23" s="12" t="s">
        <v>35</v>
      </c>
      <c r="D23" s="12" t="s">
        <v>50</v>
      </c>
      <c r="E23" s="12" t="s">
        <v>51</v>
      </c>
      <c r="F23" s="12" t="s">
        <v>50</v>
      </c>
      <c r="G23" s="15"/>
    </row>
    <row r="24" spans="1:7" ht="42.75" customHeight="1">
      <c r="A24" s="101" t="s">
        <v>32</v>
      </c>
      <c r="B24" s="102"/>
      <c r="C24" s="102"/>
      <c r="D24" s="102"/>
      <c r="E24" s="102"/>
      <c r="F24" s="102"/>
      <c r="G24" s="103"/>
    </row>
    <row r="25" spans="1:7" ht="59.25" customHeight="1">
      <c r="A25" s="14" t="s">
        <v>20</v>
      </c>
      <c r="B25" s="46" t="s">
        <v>33</v>
      </c>
      <c r="C25" s="12" t="s">
        <v>34</v>
      </c>
      <c r="D25" s="12" t="s">
        <v>38</v>
      </c>
      <c r="E25" s="12" t="s">
        <v>43</v>
      </c>
      <c r="F25" s="12" t="s">
        <v>41</v>
      </c>
      <c r="G25" s="47" t="s">
        <v>45</v>
      </c>
    </row>
    <row r="26" spans="1:7" ht="12.75" customHeight="1">
      <c r="A26" s="16"/>
      <c r="B26" s="17"/>
      <c r="C26" s="39"/>
      <c r="D26" s="44"/>
      <c r="E26" s="17"/>
      <c r="F26" s="17"/>
      <c r="G26" s="17"/>
    </row>
    <row r="27" spans="1:7" ht="15.75">
      <c r="A27" s="28"/>
      <c r="B27" s="18"/>
      <c r="C27" s="40"/>
      <c r="D27" s="32"/>
      <c r="E27" s="19"/>
      <c r="F27" s="19"/>
      <c r="G27" s="19"/>
    </row>
    <row r="28" spans="1:7" ht="15.75">
      <c r="A28" s="95"/>
      <c r="B28" s="95"/>
      <c r="C28" s="95"/>
      <c r="D28" s="95"/>
      <c r="E28" s="95"/>
      <c r="F28" s="95"/>
      <c r="G28" s="95"/>
    </row>
    <row r="29" spans="1:7" ht="15.75">
      <c r="A29" s="29"/>
      <c r="B29" s="19"/>
      <c r="C29" s="40"/>
      <c r="D29" s="32"/>
      <c r="E29" s="19"/>
      <c r="F29" s="19"/>
      <c r="G29" s="19"/>
    </row>
    <row r="30" spans="1:7" s="21" customFormat="1" ht="16.5">
      <c r="A30" s="96" t="s">
        <v>11</v>
      </c>
      <c r="B30" s="96"/>
      <c r="C30" s="96"/>
      <c r="D30" s="45"/>
      <c r="E30" s="20"/>
      <c r="F30" s="97" t="s">
        <v>12</v>
      </c>
      <c r="G30" s="97"/>
    </row>
    <row r="31" spans="1:7" s="21" customFormat="1" ht="18.75" customHeight="1">
      <c r="A31" s="96"/>
      <c r="B31" s="96"/>
      <c r="C31" s="96"/>
      <c r="D31" s="45"/>
      <c r="E31" s="20"/>
      <c r="F31" s="97"/>
      <c r="G31" s="97"/>
    </row>
    <row r="35" spans="1:2">
      <c r="A35" s="93" t="s">
        <v>13</v>
      </c>
      <c r="B35" s="93"/>
    </row>
    <row r="36" spans="1:2">
      <c r="A36" s="93">
        <v>2283081</v>
      </c>
      <c r="B36" s="93"/>
    </row>
  </sheetData>
  <mergeCells count="22">
    <mergeCell ref="A35:B35"/>
    <mergeCell ref="A36:B36"/>
    <mergeCell ref="A8:G8"/>
    <mergeCell ref="A28:G28"/>
    <mergeCell ref="A30:C31"/>
    <mergeCell ref="F30:G31"/>
    <mergeCell ref="A12:G12"/>
    <mergeCell ref="A21:G21"/>
    <mergeCell ref="A24:G24"/>
    <mergeCell ref="A16:A18"/>
    <mergeCell ref="B16:B18"/>
    <mergeCell ref="C16:C18"/>
    <mergeCell ref="G16:G18"/>
    <mergeCell ref="E17:F17"/>
    <mergeCell ref="D17:D18"/>
    <mergeCell ref="A3:G3"/>
    <mergeCell ref="A5:A7"/>
    <mergeCell ref="B5:B7"/>
    <mergeCell ref="C5:C7"/>
    <mergeCell ref="G5:G7"/>
    <mergeCell ref="E6:F6"/>
    <mergeCell ref="D6:D7"/>
  </mergeCells>
  <pageMargins left="0.70866141732283472" right="0.70866141732283472" top="0.17" bottom="0.44" header="0.17" footer="0.38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5"/>
  <sheetViews>
    <sheetView topLeftCell="A4" workbookViewId="0">
      <selection activeCell="J12" sqref="J12"/>
    </sheetView>
  </sheetViews>
  <sheetFormatPr defaultRowHeight="15"/>
  <cols>
    <col min="1" max="1" width="8.28515625" style="30" customWidth="1"/>
    <col min="2" max="2" width="58.85546875" customWidth="1"/>
    <col min="3" max="3" width="11" style="41" customWidth="1"/>
    <col min="4" max="4" width="14.140625" style="33" customWidth="1"/>
    <col min="5" max="5" width="12.5703125" customWidth="1"/>
    <col min="6" max="6" width="14.5703125" style="56" customWidth="1"/>
    <col min="7" max="7" width="15.140625" customWidth="1"/>
    <col min="8" max="8" width="11.42578125" style="57" bestFit="1" customWidth="1"/>
  </cols>
  <sheetData>
    <row r="1" spans="1:12" ht="27" customHeight="1">
      <c r="A1" s="26"/>
      <c r="B1" s="1"/>
      <c r="C1" s="34"/>
      <c r="D1" s="34"/>
      <c r="E1" s="2"/>
      <c r="F1" s="4"/>
      <c r="G1" s="2" t="s">
        <v>0</v>
      </c>
    </row>
    <row r="2" spans="1:12" ht="27.75" hidden="1" customHeight="1">
      <c r="A2" s="26"/>
      <c r="B2" s="3"/>
      <c r="C2" s="35"/>
      <c r="D2" s="35"/>
      <c r="E2" s="4"/>
      <c r="F2" s="4"/>
      <c r="G2" s="4"/>
    </row>
    <row r="3" spans="1:12" ht="16.5" customHeight="1">
      <c r="A3" s="26"/>
      <c r="B3" s="3"/>
      <c r="C3" s="35"/>
      <c r="D3" s="35"/>
      <c r="E3" s="4"/>
      <c r="F3" s="4"/>
      <c r="G3" s="4"/>
    </row>
    <row r="4" spans="1:12" s="6" customFormat="1" ht="63.75" customHeight="1">
      <c r="A4" s="86" t="s">
        <v>53</v>
      </c>
      <c r="B4" s="86"/>
      <c r="C4" s="86"/>
      <c r="D4" s="86"/>
      <c r="E4" s="86"/>
      <c r="F4" s="86"/>
      <c r="G4" s="86"/>
      <c r="H4" s="58"/>
      <c r="I4" s="5"/>
      <c r="J4" s="5"/>
      <c r="K4" s="5"/>
      <c r="L4" s="5"/>
    </row>
    <row r="5" spans="1:12" ht="9.75" customHeight="1">
      <c r="A5" s="27"/>
      <c r="B5" s="7"/>
      <c r="C5" s="36"/>
      <c r="D5" s="43"/>
      <c r="E5" s="8"/>
      <c r="F5" s="8"/>
      <c r="G5" s="8"/>
    </row>
    <row r="6" spans="1:12" s="10" customFormat="1" ht="78.75">
      <c r="A6" s="87" t="s">
        <v>1</v>
      </c>
      <c r="B6" s="88" t="s">
        <v>2</v>
      </c>
      <c r="C6" s="87" t="s">
        <v>3</v>
      </c>
      <c r="D6" s="9" t="s">
        <v>4</v>
      </c>
      <c r="E6" s="9"/>
      <c r="F6" s="51"/>
      <c r="G6" s="87" t="s">
        <v>5</v>
      </c>
      <c r="H6" s="59"/>
    </row>
    <row r="7" spans="1:12" s="6" customFormat="1" ht="22.5" customHeight="1">
      <c r="A7" s="87"/>
      <c r="B7" s="88"/>
      <c r="C7" s="87"/>
      <c r="D7" s="91" t="s">
        <v>7</v>
      </c>
      <c r="E7" s="89" t="s">
        <v>54</v>
      </c>
      <c r="F7" s="90"/>
      <c r="G7" s="87"/>
      <c r="H7" s="60"/>
    </row>
    <row r="8" spans="1:12" s="10" customFormat="1" ht="42.75" customHeight="1">
      <c r="A8" s="87"/>
      <c r="B8" s="88"/>
      <c r="C8" s="87"/>
      <c r="D8" s="92"/>
      <c r="E8" s="50" t="s">
        <v>8</v>
      </c>
      <c r="F8" s="52" t="s">
        <v>9</v>
      </c>
      <c r="G8" s="87"/>
      <c r="H8" s="59"/>
    </row>
    <row r="9" spans="1:12" s="68" customFormat="1" ht="14.25" customHeight="1">
      <c r="A9" s="63">
        <v>1</v>
      </c>
      <c r="B9" s="64">
        <v>2</v>
      </c>
      <c r="C9" s="63">
        <v>3</v>
      </c>
      <c r="D9" s="65">
        <v>4</v>
      </c>
      <c r="E9" s="63">
        <v>5</v>
      </c>
      <c r="F9" s="66">
        <v>6</v>
      </c>
      <c r="G9" s="63">
        <v>7</v>
      </c>
      <c r="H9" s="67"/>
    </row>
    <row r="10" spans="1:12" s="42" customFormat="1" ht="22.5" customHeight="1">
      <c r="A10" s="94" t="s">
        <v>59</v>
      </c>
      <c r="B10" s="94"/>
      <c r="C10" s="94"/>
      <c r="D10" s="94"/>
      <c r="E10" s="94"/>
      <c r="F10" s="94"/>
      <c r="G10" s="94"/>
      <c r="H10" s="61"/>
    </row>
    <row r="11" spans="1:12" s="6" customFormat="1" ht="73.5" customHeight="1">
      <c r="A11" s="25">
        <v>1</v>
      </c>
      <c r="B11" s="69" t="s">
        <v>14</v>
      </c>
      <c r="C11" s="37" t="s">
        <v>36</v>
      </c>
      <c r="D11" s="37">
        <v>681</v>
      </c>
      <c r="E11" s="37">
        <v>707</v>
      </c>
      <c r="F11" s="53">
        <v>721.8</v>
      </c>
      <c r="G11" s="70"/>
      <c r="H11" s="60"/>
    </row>
    <row r="12" spans="1:12" s="6" customFormat="1" ht="36" customHeight="1">
      <c r="A12" s="25">
        <v>2</v>
      </c>
      <c r="B12" s="69" t="s">
        <v>16</v>
      </c>
      <c r="C12" s="37" t="s">
        <v>35</v>
      </c>
      <c r="D12" s="37">
        <v>68.400000000000006</v>
      </c>
      <c r="E12" s="37">
        <v>68.8</v>
      </c>
      <c r="F12" s="53">
        <v>68.3</v>
      </c>
      <c r="G12" s="71"/>
      <c r="H12" s="60"/>
    </row>
    <row r="13" spans="1:12" ht="54.75" customHeight="1">
      <c r="A13" s="23" t="s">
        <v>23</v>
      </c>
      <c r="B13" s="13" t="s">
        <v>17</v>
      </c>
      <c r="C13" s="38" t="s">
        <v>34</v>
      </c>
      <c r="D13" s="38" t="s">
        <v>38</v>
      </c>
      <c r="E13" s="38" t="s">
        <v>55</v>
      </c>
      <c r="F13" s="38" t="s">
        <v>58</v>
      </c>
      <c r="G13" s="70"/>
      <c r="H13" s="60"/>
    </row>
    <row r="14" spans="1:12" s="42" customFormat="1" ht="22.5" customHeight="1">
      <c r="A14" s="94" t="s">
        <v>18</v>
      </c>
      <c r="B14" s="94"/>
      <c r="C14" s="94"/>
      <c r="D14" s="94"/>
      <c r="E14" s="94"/>
      <c r="F14" s="94"/>
      <c r="G14" s="94"/>
      <c r="H14" s="61"/>
    </row>
    <row r="15" spans="1:12" ht="54.75" customHeight="1">
      <c r="A15" s="14" t="s">
        <v>20</v>
      </c>
      <c r="B15" s="13" t="s">
        <v>19</v>
      </c>
      <c r="C15" s="12" t="s">
        <v>37</v>
      </c>
      <c r="D15" s="12" t="s">
        <v>39</v>
      </c>
      <c r="E15" s="12" t="s">
        <v>47</v>
      </c>
      <c r="F15" s="38" t="s">
        <v>57</v>
      </c>
      <c r="G15" s="47"/>
      <c r="H15" s="60"/>
    </row>
    <row r="16" spans="1:12" s="68" customFormat="1" ht="14.25" customHeight="1">
      <c r="A16" s="63">
        <v>1</v>
      </c>
      <c r="B16" s="64">
        <v>2</v>
      </c>
      <c r="C16" s="63">
        <v>3</v>
      </c>
      <c r="D16" s="63">
        <v>4</v>
      </c>
      <c r="E16" s="63">
        <v>5</v>
      </c>
      <c r="F16" s="66">
        <v>6</v>
      </c>
      <c r="G16" s="63">
        <v>7</v>
      </c>
      <c r="H16" s="67"/>
    </row>
    <row r="17" spans="1:8" ht="67.5" customHeight="1">
      <c r="A17" s="14" t="s">
        <v>21</v>
      </c>
      <c r="B17" s="13" t="s">
        <v>22</v>
      </c>
      <c r="C17" s="12" t="s">
        <v>35</v>
      </c>
      <c r="D17" s="12" t="s">
        <v>40</v>
      </c>
      <c r="E17" s="12" t="s">
        <v>49</v>
      </c>
      <c r="F17" s="38" t="s">
        <v>40</v>
      </c>
      <c r="G17" s="12"/>
      <c r="H17" s="60"/>
    </row>
    <row r="18" spans="1:8" ht="35.25" customHeight="1">
      <c r="A18" s="14" t="s">
        <v>23</v>
      </c>
      <c r="B18" s="13" t="s">
        <v>24</v>
      </c>
      <c r="C18" s="12" t="s">
        <v>34</v>
      </c>
      <c r="D18" s="12" t="s">
        <v>46</v>
      </c>
      <c r="E18" s="12" t="s">
        <v>46</v>
      </c>
      <c r="F18" s="38" t="s">
        <v>46</v>
      </c>
      <c r="G18" s="12"/>
      <c r="H18" s="60"/>
    </row>
    <row r="19" spans="1:8" ht="58.5" customHeight="1">
      <c r="A19" s="14" t="s">
        <v>25</v>
      </c>
      <c r="B19" s="13" t="s">
        <v>26</v>
      </c>
      <c r="C19" s="12" t="s">
        <v>36</v>
      </c>
      <c r="D19" s="12" t="s">
        <v>41</v>
      </c>
      <c r="E19" s="12" t="s">
        <v>52</v>
      </c>
      <c r="F19" s="38" t="s">
        <v>41</v>
      </c>
      <c r="G19" s="12"/>
      <c r="H19" s="60"/>
    </row>
    <row r="20" spans="1:8" ht="25.5" customHeight="1">
      <c r="A20" s="14" t="s">
        <v>27</v>
      </c>
      <c r="B20" s="13" t="s">
        <v>28</v>
      </c>
      <c r="C20" s="12" t="s">
        <v>35</v>
      </c>
      <c r="D20" s="12" t="s">
        <v>42</v>
      </c>
      <c r="E20" s="12" t="s">
        <v>42</v>
      </c>
      <c r="F20" s="38" t="s">
        <v>42</v>
      </c>
      <c r="G20" s="12"/>
      <c r="H20" s="60"/>
    </row>
    <row r="21" spans="1:8" ht="25.5" customHeight="1">
      <c r="A21" s="14" t="s">
        <v>60</v>
      </c>
      <c r="B21" s="13" t="s">
        <v>61</v>
      </c>
      <c r="C21" s="12" t="s">
        <v>36</v>
      </c>
      <c r="D21" s="12" t="s">
        <v>62</v>
      </c>
      <c r="E21" s="12" t="s">
        <v>62</v>
      </c>
      <c r="F21" s="38" t="s">
        <v>62</v>
      </c>
      <c r="G21" s="12"/>
      <c r="H21" s="60"/>
    </row>
    <row r="22" spans="1:8" s="42" customFormat="1" ht="22.5" customHeight="1">
      <c r="A22" s="94" t="s">
        <v>29</v>
      </c>
      <c r="B22" s="94"/>
      <c r="C22" s="94"/>
      <c r="D22" s="94"/>
      <c r="E22" s="94"/>
      <c r="F22" s="94"/>
      <c r="G22" s="94"/>
      <c r="H22" s="61"/>
    </row>
    <row r="23" spans="1:8" ht="83.25" customHeight="1">
      <c r="A23" s="14" t="s">
        <v>20</v>
      </c>
      <c r="B23" s="46" t="s">
        <v>30</v>
      </c>
      <c r="C23" s="12" t="s">
        <v>35</v>
      </c>
      <c r="D23" s="49">
        <v>0</v>
      </c>
      <c r="E23" s="49">
        <v>0</v>
      </c>
      <c r="F23" s="54">
        <v>0</v>
      </c>
      <c r="G23" s="12"/>
      <c r="H23" s="60"/>
    </row>
    <row r="24" spans="1:8" ht="36" customHeight="1">
      <c r="A24" s="14" t="s">
        <v>21</v>
      </c>
      <c r="B24" s="46" t="s">
        <v>31</v>
      </c>
      <c r="C24" s="12" t="s">
        <v>35</v>
      </c>
      <c r="D24" s="12" t="s">
        <v>50</v>
      </c>
      <c r="E24" s="12" t="s">
        <v>56</v>
      </c>
      <c r="F24" s="38" t="s">
        <v>50</v>
      </c>
      <c r="G24" s="12"/>
      <c r="H24" s="60"/>
    </row>
    <row r="25" spans="1:8" ht="31.5" customHeight="1">
      <c r="A25" s="101" t="s">
        <v>32</v>
      </c>
      <c r="B25" s="102"/>
      <c r="C25" s="102"/>
      <c r="D25" s="102"/>
      <c r="E25" s="102"/>
      <c r="F25" s="102"/>
      <c r="G25" s="103"/>
      <c r="H25" s="60"/>
    </row>
    <row r="26" spans="1:8" ht="49.5" customHeight="1">
      <c r="A26" s="14" t="s">
        <v>20</v>
      </c>
      <c r="B26" s="46" t="s">
        <v>33</v>
      </c>
      <c r="C26" s="12" t="s">
        <v>34</v>
      </c>
      <c r="D26" s="12" t="s">
        <v>38</v>
      </c>
      <c r="E26" s="12" t="s">
        <v>55</v>
      </c>
      <c r="F26" s="38" t="s">
        <v>58</v>
      </c>
      <c r="G26" s="12"/>
      <c r="H26" s="60"/>
    </row>
    <row r="27" spans="1:8" ht="15.75">
      <c r="A27" s="95"/>
      <c r="B27" s="95"/>
      <c r="C27" s="95"/>
      <c r="D27" s="95"/>
      <c r="E27" s="95"/>
      <c r="F27" s="95"/>
      <c r="G27" s="95"/>
    </row>
    <row r="28" spans="1:8" ht="15.75" hidden="1">
      <c r="A28" s="29"/>
      <c r="B28" s="19"/>
      <c r="C28" s="40"/>
      <c r="D28" s="32"/>
      <c r="E28" s="19"/>
      <c r="F28" s="55"/>
      <c r="G28" s="19"/>
    </row>
    <row r="29" spans="1:8" s="21" customFormat="1" ht="16.5">
      <c r="A29" s="96" t="s">
        <v>11</v>
      </c>
      <c r="B29" s="96"/>
      <c r="C29" s="96"/>
      <c r="D29" s="45"/>
      <c r="E29" s="20"/>
      <c r="F29" s="97" t="s">
        <v>12</v>
      </c>
      <c r="G29" s="97"/>
      <c r="H29" s="62"/>
    </row>
    <row r="30" spans="1:8" s="21" customFormat="1" ht="18.75" customHeight="1">
      <c r="A30" s="96"/>
      <c r="B30" s="96"/>
      <c r="C30" s="96"/>
      <c r="D30" s="45"/>
      <c r="E30" s="20"/>
      <c r="F30" s="97"/>
      <c r="G30" s="97"/>
      <c r="H30" s="62"/>
    </row>
    <row r="32" spans="1:8">
      <c r="A32" s="107" t="s">
        <v>13</v>
      </c>
      <c r="B32" s="107"/>
    </row>
    <row r="33" spans="1:2">
      <c r="A33" s="107">
        <v>2283081</v>
      </c>
      <c r="B33" s="107"/>
    </row>
    <row r="34" spans="1:2">
      <c r="A34" s="93"/>
      <c r="B34" s="93"/>
    </row>
    <row r="35" spans="1:2">
      <c r="A35" s="93"/>
      <c r="B35" s="93"/>
    </row>
  </sheetData>
  <mergeCells count="18">
    <mergeCell ref="A10:G10"/>
    <mergeCell ref="A14:G14"/>
    <mergeCell ref="A4:G4"/>
    <mergeCell ref="A6:A8"/>
    <mergeCell ref="B6:B8"/>
    <mergeCell ref="C6:C8"/>
    <mergeCell ref="G6:G8"/>
    <mergeCell ref="D7:D8"/>
    <mergeCell ref="E7:F7"/>
    <mergeCell ref="A35:B35"/>
    <mergeCell ref="A22:G22"/>
    <mergeCell ref="A25:G25"/>
    <mergeCell ref="A27:G27"/>
    <mergeCell ref="A29:C30"/>
    <mergeCell ref="F29:G30"/>
    <mergeCell ref="A34:B34"/>
    <mergeCell ref="A32:B32"/>
    <mergeCell ref="A33:B33"/>
  </mergeCells>
  <pageMargins left="1.3779527559055118" right="0.39370078740157483" top="0.78740157480314965" bottom="0.78740157480314965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9"/>
  <sheetViews>
    <sheetView workbookViewId="0">
      <selection sqref="A1:XFD1048576"/>
    </sheetView>
  </sheetViews>
  <sheetFormatPr defaultRowHeight="15"/>
  <cols>
    <col min="1" max="1" width="8.28515625" style="30" customWidth="1"/>
    <col min="2" max="2" width="55.5703125" customWidth="1"/>
    <col min="3" max="3" width="11" style="41" customWidth="1"/>
    <col min="4" max="4" width="14.140625" style="33" customWidth="1"/>
    <col min="5" max="5" width="10.140625" customWidth="1"/>
    <col min="6" max="6" width="10.7109375" style="56" customWidth="1"/>
    <col min="7" max="7" width="14.5703125" style="56" customWidth="1"/>
    <col min="8" max="8" width="46.28515625" customWidth="1"/>
    <col min="9" max="9" width="11.42578125" style="57" bestFit="1" customWidth="1"/>
  </cols>
  <sheetData>
    <row r="1" spans="1:13" ht="27" customHeight="1">
      <c r="A1" s="26"/>
      <c r="B1" s="1"/>
      <c r="C1" s="34"/>
      <c r="D1" s="34"/>
      <c r="E1" s="2"/>
      <c r="F1" s="4"/>
      <c r="G1" s="4"/>
      <c r="H1" s="2" t="s">
        <v>65</v>
      </c>
    </row>
    <row r="2" spans="1:13" ht="27.75" hidden="1" customHeight="1">
      <c r="A2" s="26"/>
      <c r="B2" s="3"/>
      <c r="C2" s="35"/>
      <c r="D2" s="35"/>
      <c r="E2" s="4"/>
      <c r="F2" s="4"/>
      <c r="G2" s="4"/>
      <c r="H2" s="4"/>
    </row>
    <row r="3" spans="1:13" ht="16.5" customHeight="1">
      <c r="A3" s="26"/>
      <c r="B3" s="3"/>
      <c r="C3" s="35"/>
      <c r="D3" s="35"/>
      <c r="E3" s="4"/>
      <c r="F3" s="4"/>
      <c r="G3" s="4"/>
      <c r="H3" s="4"/>
    </row>
    <row r="4" spans="1:13" s="6" customFormat="1" ht="63.75" customHeight="1">
      <c r="A4" s="86" t="s">
        <v>63</v>
      </c>
      <c r="B4" s="86"/>
      <c r="C4" s="86"/>
      <c r="D4" s="86"/>
      <c r="E4" s="86"/>
      <c r="F4" s="86"/>
      <c r="G4" s="86"/>
      <c r="H4" s="86"/>
      <c r="I4" s="58"/>
      <c r="J4" s="5"/>
      <c r="K4" s="5"/>
      <c r="L4" s="5"/>
      <c r="M4" s="5"/>
    </row>
    <row r="5" spans="1:13" ht="9.75" customHeight="1">
      <c r="A5" s="27"/>
      <c r="B5" s="7"/>
      <c r="C5" s="36"/>
      <c r="D5" s="43"/>
      <c r="E5" s="8"/>
      <c r="F5" s="8"/>
      <c r="G5" s="8"/>
      <c r="H5" s="8"/>
    </row>
    <row r="6" spans="1:13" s="10" customFormat="1" ht="63">
      <c r="A6" s="87" t="s">
        <v>1</v>
      </c>
      <c r="B6" s="88" t="s">
        <v>2</v>
      </c>
      <c r="C6" s="87" t="s">
        <v>3</v>
      </c>
      <c r="D6" s="9" t="s">
        <v>4</v>
      </c>
      <c r="E6" s="9"/>
      <c r="F6" s="51"/>
      <c r="G6" s="51"/>
      <c r="H6" s="87" t="s">
        <v>5</v>
      </c>
      <c r="I6" s="59"/>
    </row>
    <row r="7" spans="1:13" s="6" customFormat="1" ht="22.5" customHeight="1">
      <c r="A7" s="87"/>
      <c r="B7" s="88"/>
      <c r="C7" s="87"/>
      <c r="D7" s="91" t="s">
        <v>7</v>
      </c>
      <c r="E7" s="89" t="s">
        <v>64</v>
      </c>
      <c r="F7" s="108"/>
      <c r="G7" s="90"/>
      <c r="H7" s="87"/>
      <c r="I7" s="60"/>
    </row>
    <row r="8" spans="1:13" s="10" customFormat="1" ht="81.75" customHeight="1">
      <c r="A8" s="87"/>
      <c r="B8" s="88"/>
      <c r="C8" s="87"/>
      <c r="D8" s="92"/>
      <c r="E8" s="72" t="s">
        <v>8</v>
      </c>
      <c r="F8" s="52" t="s">
        <v>9</v>
      </c>
      <c r="G8" s="52" t="s">
        <v>66</v>
      </c>
      <c r="H8" s="87"/>
      <c r="I8" s="59"/>
    </row>
    <row r="9" spans="1:13" s="68" customFormat="1" ht="14.25" customHeight="1">
      <c r="A9" s="63">
        <v>1</v>
      </c>
      <c r="B9" s="64">
        <v>2</v>
      </c>
      <c r="C9" s="63">
        <v>3</v>
      </c>
      <c r="D9" s="65">
        <v>4</v>
      </c>
      <c r="E9" s="63">
        <v>5</v>
      </c>
      <c r="F9" s="66">
        <v>6</v>
      </c>
      <c r="G9" s="66">
        <v>7</v>
      </c>
      <c r="H9" s="63">
        <v>8</v>
      </c>
      <c r="I9" s="67"/>
    </row>
    <row r="10" spans="1:13" s="42" customFormat="1" ht="22.5" customHeight="1">
      <c r="A10" s="94" t="s">
        <v>59</v>
      </c>
      <c r="B10" s="94"/>
      <c r="C10" s="94"/>
      <c r="D10" s="94"/>
      <c r="E10" s="94"/>
      <c r="F10" s="94"/>
      <c r="G10" s="94"/>
      <c r="H10" s="94"/>
      <c r="I10" s="61"/>
    </row>
    <row r="11" spans="1:13" s="6" customFormat="1" ht="82.5" customHeight="1">
      <c r="A11" s="25">
        <v>1</v>
      </c>
      <c r="B11" s="22" t="s">
        <v>14</v>
      </c>
      <c r="C11" s="37" t="s">
        <v>36</v>
      </c>
      <c r="D11" s="37">
        <v>681</v>
      </c>
      <c r="E11" s="37">
        <v>727</v>
      </c>
      <c r="F11" s="53">
        <v>727</v>
      </c>
      <c r="G11" s="73">
        <f>F11/E11*100</f>
        <v>100</v>
      </c>
      <c r="H11" s="79"/>
      <c r="I11" s="60"/>
      <c r="K11" s="109" t="s">
        <v>73</v>
      </c>
      <c r="L11" s="109"/>
      <c r="M11" s="109"/>
    </row>
    <row r="12" spans="1:13" s="6" customFormat="1" ht="61.5" customHeight="1">
      <c r="A12" s="111">
        <v>2</v>
      </c>
      <c r="B12" s="114" t="s">
        <v>16</v>
      </c>
      <c r="C12" s="117" t="s">
        <v>35</v>
      </c>
      <c r="D12" s="117">
        <v>68.400000000000006</v>
      </c>
      <c r="E12" s="117">
        <v>68.8</v>
      </c>
      <c r="F12" s="120">
        <v>67.7</v>
      </c>
      <c r="G12" s="123">
        <f>F12/E12*100</f>
        <v>98.401162790697683</v>
      </c>
      <c r="H12" s="81" t="s">
        <v>81</v>
      </c>
      <c r="I12" s="60"/>
      <c r="K12" s="74" t="s">
        <v>74</v>
      </c>
    </row>
    <row r="13" spans="1:13" s="6" customFormat="1" ht="43.5" customHeight="1">
      <c r="A13" s="112"/>
      <c r="B13" s="115"/>
      <c r="C13" s="118"/>
      <c r="D13" s="118"/>
      <c r="E13" s="118"/>
      <c r="F13" s="121"/>
      <c r="G13" s="124"/>
      <c r="H13" s="83" t="s">
        <v>80</v>
      </c>
      <c r="I13" s="60"/>
      <c r="K13" s="74"/>
    </row>
    <row r="14" spans="1:13" s="6" customFormat="1" ht="46.5" customHeight="1">
      <c r="A14" s="113"/>
      <c r="B14" s="116"/>
      <c r="C14" s="119"/>
      <c r="D14" s="119"/>
      <c r="E14" s="119"/>
      <c r="F14" s="122"/>
      <c r="G14" s="125"/>
      <c r="H14" s="80" t="s">
        <v>79</v>
      </c>
      <c r="I14" s="60"/>
      <c r="K14" s="74"/>
    </row>
    <row r="15" spans="1:13" ht="73.5" customHeight="1">
      <c r="A15" s="23" t="s">
        <v>23</v>
      </c>
      <c r="B15" s="24" t="s">
        <v>17</v>
      </c>
      <c r="C15" s="38" t="s">
        <v>34</v>
      </c>
      <c r="D15" s="38" t="s">
        <v>38</v>
      </c>
      <c r="E15" s="38" t="s">
        <v>71</v>
      </c>
      <c r="F15" s="38" t="s">
        <v>72</v>
      </c>
      <c r="G15" s="54">
        <f>F15/E15*100</f>
        <v>71.428571428571431</v>
      </c>
      <c r="H15" s="80" t="s">
        <v>75</v>
      </c>
      <c r="I15" s="60"/>
    </row>
    <row r="16" spans="1:13" s="42" customFormat="1" ht="22.5" customHeight="1">
      <c r="A16" s="94" t="s">
        <v>18</v>
      </c>
      <c r="B16" s="94"/>
      <c r="C16" s="94"/>
      <c r="D16" s="94"/>
      <c r="E16" s="94"/>
      <c r="F16" s="94"/>
      <c r="G16" s="94"/>
      <c r="H16" s="94"/>
      <c r="I16" s="61"/>
    </row>
    <row r="17" spans="1:9" ht="63.75" customHeight="1">
      <c r="A17" s="75" t="s">
        <v>20</v>
      </c>
      <c r="B17" s="13" t="s">
        <v>19</v>
      </c>
      <c r="C17" s="12" t="s">
        <v>37</v>
      </c>
      <c r="D17" s="12" t="s">
        <v>39</v>
      </c>
      <c r="E17" s="12" t="s">
        <v>47</v>
      </c>
      <c r="F17" s="38" t="s">
        <v>68</v>
      </c>
      <c r="G17" s="54">
        <f>F17/E17*100</f>
        <v>89.989759344598042</v>
      </c>
      <c r="H17" s="77" t="s">
        <v>76</v>
      </c>
      <c r="I17" s="60"/>
    </row>
    <row r="18" spans="1:9" ht="63" customHeight="1">
      <c r="A18" s="75" t="s">
        <v>21</v>
      </c>
      <c r="B18" s="24" t="s">
        <v>22</v>
      </c>
      <c r="C18" s="12" t="s">
        <v>35</v>
      </c>
      <c r="D18" s="12" t="s">
        <v>40</v>
      </c>
      <c r="E18" s="12" t="s">
        <v>49</v>
      </c>
      <c r="F18" s="38" t="s">
        <v>40</v>
      </c>
      <c r="G18" s="54">
        <f>F18/E18*100</f>
        <v>95</v>
      </c>
      <c r="H18" s="77" t="s">
        <v>78</v>
      </c>
      <c r="I18" s="60"/>
    </row>
    <row r="19" spans="1:9" ht="35.25" customHeight="1">
      <c r="A19" s="75" t="s">
        <v>23</v>
      </c>
      <c r="B19" s="24" t="s">
        <v>24</v>
      </c>
      <c r="C19" s="12" t="s">
        <v>34</v>
      </c>
      <c r="D19" s="12" t="s">
        <v>46</v>
      </c>
      <c r="E19" s="12" t="s">
        <v>46</v>
      </c>
      <c r="F19" s="38" t="s">
        <v>46</v>
      </c>
      <c r="G19" s="54">
        <v>0</v>
      </c>
      <c r="H19" s="12"/>
      <c r="I19" s="60"/>
    </row>
    <row r="20" spans="1:9" ht="50.25" customHeight="1">
      <c r="A20" s="75" t="s">
        <v>25</v>
      </c>
      <c r="B20" s="24" t="s">
        <v>26</v>
      </c>
      <c r="C20" s="12" t="s">
        <v>36</v>
      </c>
      <c r="D20" s="12" t="s">
        <v>41</v>
      </c>
      <c r="E20" s="12" t="s">
        <v>52</v>
      </c>
      <c r="F20" s="38" t="s">
        <v>41</v>
      </c>
      <c r="G20" s="54">
        <v>0</v>
      </c>
      <c r="H20" s="77" t="s">
        <v>77</v>
      </c>
      <c r="I20" s="60"/>
    </row>
    <row r="21" spans="1:9" ht="25.5" customHeight="1">
      <c r="A21" s="75" t="s">
        <v>27</v>
      </c>
      <c r="B21" s="24" t="s">
        <v>28</v>
      </c>
      <c r="C21" s="12" t="s">
        <v>35</v>
      </c>
      <c r="D21" s="12" t="s">
        <v>42</v>
      </c>
      <c r="E21" s="12" t="s">
        <v>42</v>
      </c>
      <c r="F21" s="38" t="s">
        <v>42</v>
      </c>
      <c r="G21" s="54">
        <v>100</v>
      </c>
      <c r="H21" s="12"/>
      <c r="I21" s="60"/>
    </row>
    <row r="22" spans="1:9" ht="25.5" customHeight="1">
      <c r="A22" s="75" t="s">
        <v>60</v>
      </c>
      <c r="B22" s="24" t="s">
        <v>61</v>
      </c>
      <c r="C22" s="12" t="s">
        <v>36</v>
      </c>
      <c r="D22" s="12" t="s">
        <v>62</v>
      </c>
      <c r="E22" s="12" t="s">
        <v>62</v>
      </c>
      <c r="F22" s="38" t="s">
        <v>62</v>
      </c>
      <c r="G22" s="54">
        <v>100</v>
      </c>
      <c r="H22" s="12"/>
      <c r="I22" s="60"/>
    </row>
    <row r="23" spans="1:9" s="42" customFormat="1" ht="22.5" customHeight="1">
      <c r="A23" s="94" t="s">
        <v>29</v>
      </c>
      <c r="B23" s="94"/>
      <c r="C23" s="94"/>
      <c r="D23" s="94"/>
      <c r="E23" s="94"/>
      <c r="F23" s="94"/>
      <c r="G23" s="94"/>
      <c r="H23" s="94"/>
      <c r="I23" s="61"/>
    </row>
    <row r="24" spans="1:9" ht="83.25" customHeight="1">
      <c r="A24" s="75" t="s">
        <v>20</v>
      </c>
      <c r="B24" s="76" t="s">
        <v>30</v>
      </c>
      <c r="C24" s="12" t="s">
        <v>35</v>
      </c>
      <c r="D24" s="49">
        <v>0</v>
      </c>
      <c r="E24" s="49">
        <v>0</v>
      </c>
      <c r="F24" s="54">
        <v>0</v>
      </c>
      <c r="G24" s="54">
        <v>100</v>
      </c>
      <c r="H24" s="12"/>
      <c r="I24" s="60"/>
    </row>
    <row r="25" spans="1:9" ht="138.75" customHeight="1">
      <c r="A25" s="75" t="s">
        <v>21</v>
      </c>
      <c r="B25" s="76" t="s">
        <v>31</v>
      </c>
      <c r="C25" s="12" t="s">
        <v>35</v>
      </c>
      <c r="D25" s="12" t="s">
        <v>50</v>
      </c>
      <c r="E25" s="12" t="s">
        <v>56</v>
      </c>
      <c r="F25" s="38" t="s">
        <v>50</v>
      </c>
      <c r="G25" s="54">
        <f>F25/E25*100</f>
        <v>99.877600979192167</v>
      </c>
      <c r="H25" s="78" t="s">
        <v>67</v>
      </c>
      <c r="I25" s="60"/>
    </row>
    <row r="26" spans="1:9" ht="31.5" customHeight="1">
      <c r="A26" s="101" t="s">
        <v>32</v>
      </c>
      <c r="B26" s="102"/>
      <c r="C26" s="102"/>
      <c r="D26" s="102"/>
      <c r="E26" s="102"/>
      <c r="F26" s="102"/>
      <c r="G26" s="102"/>
      <c r="H26" s="103"/>
      <c r="I26" s="60"/>
    </row>
    <row r="27" spans="1:9" ht="49.5" customHeight="1">
      <c r="A27" s="75" t="s">
        <v>20</v>
      </c>
      <c r="B27" s="76" t="s">
        <v>33</v>
      </c>
      <c r="C27" s="12" t="s">
        <v>34</v>
      </c>
      <c r="D27" s="12" t="s">
        <v>38</v>
      </c>
      <c r="E27" s="12" t="s">
        <v>71</v>
      </c>
      <c r="F27" s="38" t="s">
        <v>72</v>
      </c>
      <c r="G27" s="54">
        <f>F27/E27*100</f>
        <v>71.428571428571431</v>
      </c>
      <c r="H27" s="12"/>
      <c r="I27" s="60"/>
    </row>
    <row r="28" spans="1:9" ht="58.5" customHeight="1">
      <c r="A28" s="95"/>
      <c r="B28" s="95"/>
      <c r="C28" s="95"/>
      <c r="D28" s="95"/>
      <c r="E28" s="95"/>
      <c r="F28" s="95"/>
      <c r="G28" s="95"/>
      <c r="H28" s="95"/>
    </row>
    <row r="29" spans="1:9" ht="15.75" hidden="1">
      <c r="A29" s="29"/>
      <c r="B29" s="19"/>
      <c r="C29" s="40"/>
      <c r="D29" s="32"/>
      <c r="E29" s="19"/>
      <c r="F29" s="55"/>
      <c r="G29" s="55"/>
      <c r="H29" s="19"/>
    </row>
    <row r="30" spans="1:9" s="21" customFormat="1" ht="16.5">
      <c r="A30" s="110" t="s">
        <v>69</v>
      </c>
      <c r="B30" s="110"/>
      <c r="C30" s="110"/>
      <c r="D30" s="45"/>
      <c r="E30" s="20"/>
      <c r="F30" s="97" t="s">
        <v>70</v>
      </c>
      <c r="G30" s="97"/>
      <c r="H30" s="97"/>
      <c r="I30" s="62"/>
    </row>
    <row r="31" spans="1:9" s="21" customFormat="1" ht="24.75" customHeight="1">
      <c r="A31" s="110"/>
      <c r="B31" s="110"/>
      <c r="C31" s="110"/>
      <c r="D31" s="45"/>
      <c r="E31" s="20"/>
      <c r="F31" s="97"/>
      <c r="G31" s="97"/>
      <c r="H31" s="97"/>
      <c r="I31" s="62"/>
    </row>
    <row r="32" spans="1:9">
      <c r="A32" s="107"/>
      <c r="B32" s="107"/>
    </row>
    <row r="33" spans="1:2">
      <c r="A33" s="107"/>
      <c r="B33" s="107"/>
    </row>
    <row r="34" spans="1:2">
      <c r="A34" s="93"/>
      <c r="B34" s="93"/>
    </row>
    <row r="35" spans="1:2">
      <c r="A35" s="93"/>
      <c r="B35" s="93"/>
    </row>
    <row r="36" spans="1:2">
      <c r="A36" s="107" t="s">
        <v>13</v>
      </c>
      <c r="B36" s="107"/>
    </row>
    <row r="37" spans="1:2">
      <c r="A37" s="107">
        <v>2283081</v>
      </c>
      <c r="B37" s="107"/>
    </row>
    <row r="38" spans="1:2">
      <c r="A38" s="107"/>
      <c r="B38" s="107"/>
    </row>
    <row r="39" spans="1:2">
      <c r="A39" s="107"/>
      <c r="B39" s="107"/>
    </row>
  </sheetData>
  <mergeCells count="30">
    <mergeCell ref="K11:M11"/>
    <mergeCell ref="A32:B32"/>
    <mergeCell ref="A33:B33"/>
    <mergeCell ref="A34:B34"/>
    <mergeCell ref="A35:B35"/>
    <mergeCell ref="A30:C31"/>
    <mergeCell ref="F30:H31"/>
    <mergeCell ref="A12:A14"/>
    <mergeCell ref="B12:B14"/>
    <mergeCell ref="C12:C14"/>
    <mergeCell ref="D12:D14"/>
    <mergeCell ref="E12:E14"/>
    <mergeCell ref="F12:F14"/>
    <mergeCell ref="G12:G14"/>
    <mergeCell ref="A38:B38"/>
    <mergeCell ref="A39:B39"/>
    <mergeCell ref="A4:H4"/>
    <mergeCell ref="A6:A8"/>
    <mergeCell ref="B6:B8"/>
    <mergeCell ref="C6:C8"/>
    <mergeCell ref="H6:H8"/>
    <mergeCell ref="D7:D8"/>
    <mergeCell ref="E7:G7"/>
    <mergeCell ref="A10:H10"/>
    <mergeCell ref="A16:H16"/>
    <mergeCell ref="A23:H23"/>
    <mergeCell ref="A26:H26"/>
    <mergeCell ref="A28:H28"/>
    <mergeCell ref="A36:B36"/>
    <mergeCell ref="A37:B37"/>
  </mergeCells>
  <pageMargins left="0.70866141732283472" right="0.15748031496062992" top="0.27559055118110237" bottom="0.23622047244094491" header="0.15748031496062992" footer="0.15748031496062992"/>
  <pageSetup paperSize="9" scale="7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8"/>
  <sheetViews>
    <sheetView tabSelected="1" topLeftCell="A4" workbookViewId="0">
      <selection activeCell="K17" sqref="K17"/>
    </sheetView>
  </sheetViews>
  <sheetFormatPr defaultRowHeight="15"/>
  <cols>
    <col min="1" max="1" width="8.28515625" style="30" customWidth="1"/>
    <col min="2" max="2" width="54.140625" customWidth="1"/>
    <col min="3" max="3" width="8.5703125" style="41" customWidth="1"/>
    <col min="4" max="4" width="11.28515625" style="41" customWidth="1"/>
    <col min="5" max="5" width="10.140625" customWidth="1"/>
    <col min="6" max="6" width="10.7109375" style="56" customWidth="1"/>
    <col min="7" max="7" width="14" style="56" customWidth="1"/>
    <col min="8" max="8" width="23.85546875" customWidth="1"/>
    <col min="9" max="9" width="11.42578125" style="57" bestFit="1" customWidth="1"/>
  </cols>
  <sheetData>
    <row r="1" spans="1:13" ht="27" customHeight="1">
      <c r="A1" s="26"/>
      <c r="B1" s="1"/>
      <c r="C1" s="34"/>
      <c r="D1" s="34"/>
      <c r="E1" s="2"/>
      <c r="F1" s="4"/>
      <c r="G1" s="4"/>
      <c r="H1" s="2" t="s">
        <v>65</v>
      </c>
    </row>
    <row r="2" spans="1:13" ht="27.75" hidden="1" customHeight="1">
      <c r="A2" s="26"/>
      <c r="B2" s="3"/>
      <c r="C2" s="35"/>
      <c r="D2" s="35"/>
      <c r="E2" s="4"/>
      <c r="F2" s="4"/>
      <c r="G2" s="4"/>
      <c r="H2" s="4"/>
    </row>
    <row r="3" spans="1:13" ht="16.5" customHeight="1">
      <c r="A3" s="26"/>
      <c r="B3" s="3"/>
      <c r="C3" s="35"/>
      <c r="D3" s="35"/>
      <c r="E3" s="4"/>
      <c r="F3" s="4"/>
      <c r="G3" s="4"/>
      <c r="H3" s="4"/>
    </row>
    <row r="4" spans="1:13" s="6" customFormat="1" ht="51.75" customHeight="1">
      <c r="A4" s="86" t="s">
        <v>91</v>
      </c>
      <c r="B4" s="86"/>
      <c r="C4" s="86"/>
      <c r="D4" s="86"/>
      <c r="E4" s="86"/>
      <c r="F4" s="86"/>
      <c r="G4" s="86"/>
      <c r="H4" s="86"/>
      <c r="I4" s="58"/>
      <c r="J4" s="5"/>
      <c r="K4" s="5"/>
      <c r="L4" s="5"/>
      <c r="M4" s="5"/>
    </row>
    <row r="5" spans="1:13" ht="9.75" customHeight="1">
      <c r="A5" s="27"/>
      <c r="B5" s="7"/>
      <c r="C5" s="36"/>
      <c r="D5" s="36"/>
      <c r="E5" s="8"/>
      <c r="F5" s="8"/>
      <c r="G5" s="8"/>
      <c r="H5" s="8"/>
    </row>
    <row r="6" spans="1:13" s="6" customFormat="1" ht="22.5" customHeight="1">
      <c r="A6" s="87"/>
      <c r="B6" s="88"/>
      <c r="C6" s="87" t="s">
        <v>90</v>
      </c>
      <c r="D6" s="91" t="s">
        <v>94</v>
      </c>
      <c r="E6" s="89" t="s">
        <v>82</v>
      </c>
      <c r="F6" s="108"/>
      <c r="G6" s="90"/>
      <c r="H6" s="87" t="s">
        <v>93</v>
      </c>
      <c r="I6" s="60"/>
    </row>
    <row r="7" spans="1:13" s="10" customFormat="1" ht="81.75" customHeight="1">
      <c r="A7" s="87"/>
      <c r="B7" s="88"/>
      <c r="C7" s="87"/>
      <c r="D7" s="92"/>
      <c r="E7" s="82" t="s">
        <v>8</v>
      </c>
      <c r="F7" s="52" t="s">
        <v>9</v>
      </c>
      <c r="G7" s="52" t="s">
        <v>66</v>
      </c>
      <c r="H7" s="87"/>
      <c r="I7" s="59"/>
    </row>
    <row r="8" spans="1:13" s="68" customFormat="1" ht="14.25" customHeight="1">
      <c r="A8" s="63">
        <v>1</v>
      </c>
      <c r="B8" s="64">
        <v>2</v>
      </c>
      <c r="C8" s="63">
        <v>3</v>
      </c>
      <c r="D8" s="63">
        <v>4</v>
      </c>
      <c r="E8" s="63">
        <v>5</v>
      </c>
      <c r="F8" s="66">
        <v>6</v>
      </c>
      <c r="G8" s="66">
        <v>7</v>
      </c>
      <c r="H8" s="63">
        <v>8</v>
      </c>
      <c r="I8" s="67"/>
    </row>
    <row r="9" spans="1:13" s="42" customFormat="1" ht="22.5" customHeight="1">
      <c r="A9" s="94" t="s">
        <v>59</v>
      </c>
      <c r="B9" s="94"/>
      <c r="C9" s="94"/>
      <c r="D9" s="94"/>
      <c r="E9" s="94"/>
      <c r="F9" s="94"/>
      <c r="G9" s="94"/>
      <c r="H9" s="94"/>
      <c r="I9" s="61"/>
    </row>
    <row r="10" spans="1:13" s="6" customFormat="1" ht="62.25" customHeight="1">
      <c r="A10" s="25">
        <v>1</v>
      </c>
      <c r="B10" s="22" t="s">
        <v>98</v>
      </c>
      <c r="C10" s="37" t="s">
        <v>36</v>
      </c>
      <c r="D10" s="37">
        <v>596</v>
      </c>
      <c r="E10" s="37">
        <v>616.79999999999995</v>
      </c>
      <c r="F10" s="53">
        <v>617.29999999999995</v>
      </c>
      <c r="G10" s="73">
        <f>F10/E10*100</f>
        <v>100.0810635538262</v>
      </c>
      <c r="H10" s="79"/>
      <c r="I10" s="60"/>
      <c r="K10" s="109"/>
      <c r="L10" s="109"/>
      <c r="M10" s="109"/>
    </row>
    <row r="11" spans="1:13" s="6" customFormat="1" ht="31.5" customHeight="1">
      <c r="A11" s="111">
        <v>2</v>
      </c>
      <c r="B11" s="114" t="s">
        <v>16</v>
      </c>
      <c r="C11" s="117" t="s">
        <v>35</v>
      </c>
      <c r="D11" s="117">
        <v>68.400000000000006</v>
      </c>
      <c r="E11" s="117">
        <v>68.8</v>
      </c>
      <c r="F11" s="120">
        <v>68.8</v>
      </c>
      <c r="G11" s="123">
        <f>F11/E11*100</f>
        <v>100</v>
      </c>
      <c r="H11" s="126"/>
      <c r="I11" s="60"/>
      <c r="K11" s="74"/>
    </row>
    <row r="12" spans="1:13" s="6" customFormat="1" ht="15.75" customHeight="1">
      <c r="A12" s="112"/>
      <c r="B12" s="115"/>
      <c r="C12" s="118"/>
      <c r="D12" s="118"/>
      <c r="E12" s="118"/>
      <c r="F12" s="121"/>
      <c r="G12" s="124"/>
      <c r="H12" s="127"/>
      <c r="I12" s="60"/>
      <c r="K12" s="74"/>
    </row>
    <row r="13" spans="1:13" s="6" customFormat="1" ht="46.5" hidden="1" customHeight="1">
      <c r="A13" s="113"/>
      <c r="B13" s="116"/>
      <c r="C13" s="119"/>
      <c r="D13" s="85"/>
      <c r="E13" s="119"/>
      <c r="F13" s="122"/>
      <c r="G13" s="125"/>
      <c r="H13" s="77"/>
      <c r="I13" s="60"/>
      <c r="K13" s="74"/>
    </row>
    <row r="14" spans="1:13" ht="46.5" customHeight="1">
      <c r="A14" s="23" t="s">
        <v>23</v>
      </c>
      <c r="B14" s="24" t="s">
        <v>17</v>
      </c>
      <c r="C14" s="38" t="s">
        <v>34</v>
      </c>
      <c r="D14" s="38" t="s">
        <v>38</v>
      </c>
      <c r="E14" s="38" t="s">
        <v>83</v>
      </c>
      <c r="F14" s="38" t="s">
        <v>83</v>
      </c>
      <c r="G14" s="54">
        <f>F14/E14*100</f>
        <v>100</v>
      </c>
      <c r="H14" s="77"/>
      <c r="I14" s="60"/>
    </row>
    <row r="15" spans="1:13" s="42" customFormat="1" ht="22.5" customHeight="1">
      <c r="A15" s="94" t="s">
        <v>18</v>
      </c>
      <c r="B15" s="94"/>
      <c r="C15" s="94"/>
      <c r="D15" s="94"/>
      <c r="E15" s="94"/>
      <c r="F15" s="94"/>
      <c r="G15" s="94"/>
      <c r="H15" s="94"/>
      <c r="I15" s="61"/>
    </row>
    <row r="16" spans="1:13" ht="55.5" customHeight="1">
      <c r="A16" s="75" t="s">
        <v>20</v>
      </c>
      <c r="B16" s="13" t="s">
        <v>99</v>
      </c>
      <c r="C16" s="12" t="s">
        <v>37</v>
      </c>
      <c r="D16" s="12" t="s">
        <v>39</v>
      </c>
      <c r="E16" s="12" t="s">
        <v>47</v>
      </c>
      <c r="F16" s="38" t="s">
        <v>84</v>
      </c>
      <c r="G16" s="54">
        <f>F16/E16*100</f>
        <v>113.25524833589348</v>
      </c>
      <c r="H16" s="77"/>
      <c r="I16" s="60"/>
    </row>
    <row r="17" spans="1:9" ht="51" customHeight="1">
      <c r="A17" s="75" t="s">
        <v>21</v>
      </c>
      <c r="B17" s="24" t="s">
        <v>85</v>
      </c>
      <c r="C17" s="12" t="s">
        <v>35</v>
      </c>
      <c r="D17" s="12" t="s">
        <v>96</v>
      </c>
      <c r="E17" s="12" t="s">
        <v>86</v>
      </c>
      <c r="F17" s="38" t="s">
        <v>86</v>
      </c>
      <c r="G17" s="54">
        <f>F17/E17*100</f>
        <v>100</v>
      </c>
      <c r="H17" s="77"/>
      <c r="I17" s="60"/>
    </row>
    <row r="18" spans="1:9" ht="35.25" customHeight="1">
      <c r="A18" s="75" t="s">
        <v>23</v>
      </c>
      <c r="B18" s="24" t="s">
        <v>24</v>
      </c>
      <c r="C18" s="12" t="s">
        <v>34</v>
      </c>
      <c r="D18" s="12" t="s">
        <v>46</v>
      </c>
      <c r="E18" s="12" t="s">
        <v>46</v>
      </c>
      <c r="F18" s="38" t="s">
        <v>46</v>
      </c>
      <c r="G18" s="54">
        <v>0</v>
      </c>
      <c r="H18" s="12"/>
      <c r="I18" s="60"/>
    </row>
    <row r="19" spans="1:9" ht="80.25" customHeight="1">
      <c r="A19" s="75" t="s">
        <v>25</v>
      </c>
      <c r="B19" s="24" t="s">
        <v>87</v>
      </c>
      <c r="C19" s="12" t="s">
        <v>36</v>
      </c>
      <c r="D19" s="12" t="s">
        <v>97</v>
      </c>
      <c r="E19" s="12" t="s">
        <v>88</v>
      </c>
      <c r="F19" s="38" t="s">
        <v>89</v>
      </c>
      <c r="G19" s="54">
        <f>F19/E19*100</f>
        <v>102.01342281879194</v>
      </c>
      <c r="H19" s="77"/>
      <c r="I19" s="60"/>
    </row>
    <row r="20" spans="1:9" ht="25.5" customHeight="1">
      <c r="A20" s="75" t="s">
        <v>27</v>
      </c>
      <c r="B20" s="24" t="s">
        <v>28</v>
      </c>
      <c r="C20" s="12" t="s">
        <v>35</v>
      </c>
      <c r="D20" s="12" t="s">
        <v>42</v>
      </c>
      <c r="E20" s="12" t="s">
        <v>42</v>
      </c>
      <c r="F20" s="38" t="s">
        <v>42</v>
      </c>
      <c r="G20" s="54">
        <v>100</v>
      </c>
      <c r="H20" s="12"/>
      <c r="I20" s="60"/>
    </row>
    <row r="21" spans="1:9" ht="32.25" customHeight="1">
      <c r="A21" s="75" t="s">
        <v>60</v>
      </c>
      <c r="B21" s="24" t="s">
        <v>92</v>
      </c>
      <c r="C21" s="12" t="s">
        <v>36</v>
      </c>
      <c r="D21" s="12" t="s">
        <v>62</v>
      </c>
      <c r="E21" s="12" t="s">
        <v>62</v>
      </c>
      <c r="F21" s="38" t="s">
        <v>62</v>
      </c>
      <c r="G21" s="54">
        <v>100</v>
      </c>
      <c r="H21" s="12"/>
      <c r="I21" s="60"/>
    </row>
    <row r="22" spans="1:9" s="42" customFormat="1" ht="22.5" customHeight="1">
      <c r="A22" s="94" t="s">
        <v>29</v>
      </c>
      <c r="B22" s="94"/>
      <c r="C22" s="94"/>
      <c r="D22" s="94"/>
      <c r="E22" s="94"/>
      <c r="F22" s="94"/>
      <c r="G22" s="94"/>
      <c r="H22" s="94"/>
      <c r="I22" s="61"/>
    </row>
    <row r="23" spans="1:9" ht="83.25" customHeight="1">
      <c r="A23" s="75" t="s">
        <v>20</v>
      </c>
      <c r="B23" s="76" t="s">
        <v>30</v>
      </c>
      <c r="C23" s="12" t="s">
        <v>35</v>
      </c>
      <c r="D23" s="12" t="s">
        <v>41</v>
      </c>
      <c r="E23" s="49">
        <v>0</v>
      </c>
      <c r="F23" s="54">
        <v>0</v>
      </c>
      <c r="G23" s="54">
        <v>100</v>
      </c>
      <c r="H23" s="12"/>
      <c r="I23" s="60"/>
    </row>
    <row r="24" spans="1:9" ht="60.75" customHeight="1">
      <c r="A24" s="75" t="s">
        <v>21</v>
      </c>
      <c r="B24" s="76" t="s">
        <v>31</v>
      </c>
      <c r="C24" s="12" t="s">
        <v>35</v>
      </c>
      <c r="D24" s="12" t="s">
        <v>50</v>
      </c>
      <c r="E24" s="12" t="s">
        <v>95</v>
      </c>
      <c r="F24" s="38" t="s">
        <v>95</v>
      </c>
      <c r="G24" s="54">
        <f>F24/E24*100</f>
        <v>100</v>
      </c>
      <c r="H24" s="78"/>
      <c r="I24" s="60"/>
    </row>
    <row r="25" spans="1:9" ht="31.5" customHeight="1">
      <c r="A25" s="101" t="s">
        <v>32</v>
      </c>
      <c r="B25" s="102"/>
      <c r="C25" s="102"/>
      <c r="D25" s="102"/>
      <c r="E25" s="102"/>
      <c r="F25" s="102"/>
      <c r="G25" s="102"/>
      <c r="H25" s="103"/>
      <c r="I25" s="60"/>
    </row>
    <row r="26" spans="1:9" ht="49.5" customHeight="1">
      <c r="A26" s="75" t="s">
        <v>20</v>
      </c>
      <c r="B26" s="76" t="s">
        <v>33</v>
      </c>
      <c r="C26" s="12" t="s">
        <v>34</v>
      </c>
      <c r="D26" s="12" t="s">
        <v>38</v>
      </c>
      <c r="E26" s="12" t="s">
        <v>83</v>
      </c>
      <c r="F26" s="38" t="s">
        <v>83</v>
      </c>
      <c r="G26" s="54">
        <f>F26/E26*100</f>
        <v>100</v>
      </c>
      <c r="H26" s="12"/>
      <c r="I26" s="60"/>
    </row>
    <row r="27" spans="1:9" ht="58.5" customHeight="1">
      <c r="A27" s="95"/>
      <c r="B27" s="95"/>
      <c r="C27" s="95"/>
      <c r="D27" s="95"/>
      <c r="E27" s="95"/>
      <c r="F27" s="95"/>
      <c r="G27" s="95"/>
      <c r="H27" s="95"/>
    </row>
    <row r="28" spans="1:9" ht="15.75" hidden="1">
      <c r="A28" s="29"/>
      <c r="B28" s="19"/>
      <c r="C28" s="40"/>
      <c r="D28" s="40"/>
      <c r="E28" s="19"/>
      <c r="F28" s="55"/>
      <c r="G28" s="55"/>
      <c r="H28" s="19"/>
    </row>
    <row r="29" spans="1:9" s="21" customFormat="1" ht="16.5">
      <c r="A29" s="110" t="s">
        <v>69</v>
      </c>
      <c r="B29" s="110"/>
      <c r="C29" s="110"/>
      <c r="D29" s="84"/>
      <c r="E29" s="20"/>
      <c r="F29" s="97" t="s">
        <v>70</v>
      </c>
      <c r="G29" s="97"/>
      <c r="H29" s="97"/>
      <c r="I29" s="62"/>
    </row>
    <row r="30" spans="1:9" s="21" customFormat="1" ht="24.75" customHeight="1">
      <c r="A30" s="110"/>
      <c r="B30" s="110"/>
      <c r="C30" s="110"/>
      <c r="D30" s="84"/>
      <c r="E30" s="20"/>
      <c r="F30" s="97"/>
      <c r="G30" s="97"/>
      <c r="H30" s="97"/>
      <c r="I30" s="62"/>
    </row>
    <row r="31" spans="1:9">
      <c r="A31" s="107"/>
      <c r="B31" s="107"/>
    </row>
    <row r="32" spans="1:9">
      <c r="A32" s="107"/>
      <c r="B32" s="107"/>
    </row>
    <row r="33" spans="1:2">
      <c r="A33" s="93"/>
      <c r="B33" s="93"/>
    </row>
    <row r="34" spans="1:2">
      <c r="A34" s="93"/>
      <c r="B34" s="93"/>
    </row>
    <row r="35" spans="1:2">
      <c r="A35" s="107" t="s">
        <v>13</v>
      </c>
      <c r="B35" s="107"/>
    </row>
    <row r="36" spans="1:2">
      <c r="A36" s="107">
        <v>2283081</v>
      </c>
      <c r="B36" s="107"/>
    </row>
    <row r="37" spans="1:2">
      <c r="A37" s="107"/>
      <c r="B37" s="107"/>
    </row>
    <row r="38" spans="1:2">
      <c r="A38" s="107"/>
      <c r="B38" s="107"/>
    </row>
  </sheetData>
  <mergeCells count="31">
    <mergeCell ref="A37:B37"/>
    <mergeCell ref="A38:B38"/>
    <mergeCell ref="A31:B31"/>
    <mergeCell ref="A32:B32"/>
    <mergeCell ref="A33:B33"/>
    <mergeCell ref="A34:B34"/>
    <mergeCell ref="A35:B35"/>
    <mergeCell ref="A36:B36"/>
    <mergeCell ref="A15:H15"/>
    <mergeCell ref="A22:H22"/>
    <mergeCell ref="A25:H25"/>
    <mergeCell ref="A27:H27"/>
    <mergeCell ref="A29:C30"/>
    <mergeCell ref="F29:H30"/>
    <mergeCell ref="A9:H9"/>
    <mergeCell ref="K10:M10"/>
    <mergeCell ref="A11:A13"/>
    <mergeCell ref="B11:B13"/>
    <mergeCell ref="C11:C13"/>
    <mergeCell ref="E11:E13"/>
    <mergeCell ref="F11:F13"/>
    <mergeCell ref="G11:G13"/>
    <mergeCell ref="D11:D12"/>
    <mergeCell ref="H11:H12"/>
    <mergeCell ref="A4:H4"/>
    <mergeCell ref="A6:A7"/>
    <mergeCell ref="B6:B7"/>
    <mergeCell ref="C6:C7"/>
    <mergeCell ref="H6:H7"/>
    <mergeCell ref="E6:G6"/>
    <mergeCell ref="D6:D7"/>
  </mergeCells>
  <pageMargins left="0.82" right="0.19685039370078741" top="0.39370078740157483" bottom="0.27559055118110237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1кв.</vt:lpstr>
      <vt:lpstr>1пол</vt:lpstr>
      <vt:lpstr>9 мес</vt:lpstr>
      <vt:lpstr>год</vt:lpstr>
    </vt:vector>
  </TitlesOfParts>
  <Company>Voronezh cityhall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ivarhipova</dc:creator>
  <cp:lastModifiedBy>ivarhipova</cp:lastModifiedBy>
  <cp:lastPrinted>2015-04-17T06:44:20Z</cp:lastPrinted>
  <dcterms:created xsi:type="dcterms:W3CDTF">2014-04-14T05:57:34Z</dcterms:created>
  <dcterms:modified xsi:type="dcterms:W3CDTF">2019-09-12T07:32:10Z</dcterms:modified>
</cp:coreProperties>
</file>